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<sst xmlns="http://schemas.openxmlformats.org/spreadsheetml/2006/main" count="20" uniqueCount="18">
  <si>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2025年长青乡玉米、大豆和稻谷（地表水）生产者补贴拟发放资金明细表</t>
  </si>
  <si>
    <t>序号</t>
  </si>
  <si>
    <t>村名</t>
  </si>
  <si>
    <t>玉米种植补贴面积（亩）</t>
  </si>
  <si>
    <t>补贴标准（元/亩）</t>
  </si>
  <si>
    <t>玉米生产者补贴金额（元）</t>
  </si>
  <si>
    <t>大豆种植补贴面积（亩）</t>
  </si>
  <si>
    <t>大豆生产者补贴金额（元）</t>
  </si>
  <si>
    <t>稻谷种植补贴面积（地表水）</t>
  </si>
  <si>
    <t>稻谷（地表水）生产者补贴金额（元）</t>
  </si>
  <si>
    <t>合计补贴面积</t>
  </si>
  <si>
    <t>城东村</t>
  </si>
  <si>
    <t>红卫村</t>
  </si>
  <si>
    <t>向阳村</t>
  </si>
  <si>
    <t>正阳村</t>
  </si>
  <si>
    <t>新阳村</t>
  </si>
  <si>
    <t>和平村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</si>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</sst>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zoomScale="85" zoomScaleNormal="85" workbookViewId="0">
      <selection activeCell="A1" sqref="A1:L1"/>
    </sheetView>
  </sheetViews>
  <sheetFormatPr defaultColWidth="9" defaultRowHeight="13.5"/>
  <cols>
    <col min="1" max="1" width="8.625" customWidth="1"/>
    <col min="2" max="2" width="19.7" customWidth="1"/>
    <col min="3" max="3" width="27.125" customWidth="1"/>
    <col min="4" max="4" width="15.4416666666667" customWidth="1"/>
    <col min="5" max="5" width="27.125" customWidth="1"/>
    <col min="6" max="6" width="27" customWidth="1"/>
    <col min="7" max="7" width="16.175" customWidth="1"/>
    <col min="8" max="8" width="27.35" customWidth="1"/>
    <col min="9" max="9" width="29.875" customWidth="1"/>
    <col min="10" max="10" width="16.4666666666667" customWidth="1"/>
    <col min="11" max="11" width="24.4083333333333" customWidth="1"/>
    <col min="12" max="12" width="32.6416666666667" customWidth="1"/>
  </cols>
  <sheetData>
    <row r="1" ht="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5" customHeight="1" spans="1:12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4</v>
      </c>
      <c r="H2" s="3" t="s">
        <v>7</v>
      </c>
      <c r="I2" s="7" t="s">
        <v>8</v>
      </c>
      <c r="J2" s="3" t="s">
        <v>4</v>
      </c>
      <c r="K2" s="3" t="s">
        <v>9</v>
      </c>
      <c r="L2" s="8" t="s">
        <v>10</v>
      </c>
    </row>
    <row r="3" ht="35" customHeight="1" spans="1:12">
      <c r="A3" s="4"/>
      <c r="B3" s="4"/>
      <c r="C3" s="5"/>
      <c r="D3" s="5"/>
      <c r="E3" s="5"/>
      <c r="F3" s="5"/>
      <c r="G3" s="5"/>
      <c r="H3" s="5"/>
      <c r="I3" s="7"/>
      <c r="J3" s="5"/>
      <c r="K3" s="5"/>
      <c r="L3" s="8"/>
    </row>
    <row r="4" ht="35" customHeight="1" spans="1:12">
      <c r="A4" s="6">
        <v>1</v>
      </c>
      <c r="B4" s="6" t="s">
        <v>11</v>
      </c>
      <c r="C4" s="6">
        <v>1727.83</v>
      </c>
      <c r="D4" s="6">
        <v>16.73</v>
      </c>
      <c r="E4" s="6">
        <v>28906.6</v>
      </c>
      <c r="F4" s="6">
        <v>61.57</v>
      </c>
      <c r="G4" s="6">
        <v>350.73</v>
      </c>
      <c r="H4" s="6">
        <v>21594.45</v>
      </c>
      <c r="I4" s="6">
        <v>265.37</v>
      </c>
      <c r="J4" s="6">
        <v>156.53</v>
      </c>
      <c r="K4" s="6">
        <v>41538.36</v>
      </c>
      <c r="L4" s="6">
        <v>2054.77</v>
      </c>
    </row>
    <row r="5" ht="35" customHeight="1" spans="1:12">
      <c r="A5" s="6">
        <v>2</v>
      </c>
      <c r="B5" s="6" t="s">
        <v>12</v>
      </c>
      <c r="C5" s="6">
        <v>5707.55</v>
      </c>
      <c r="D5" s="6">
        <v>16.73</v>
      </c>
      <c r="E5" s="6">
        <v>95487.31</v>
      </c>
      <c r="F5" s="6">
        <v>0</v>
      </c>
      <c r="G5" s="6">
        <v>350.73</v>
      </c>
      <c r="H5" s="6">
        <v>0</v>
      </c>
      <c r="I5" s="6">
        <v>681.9</v>
      </c>
      <c r="J5" s="6">
        <v>156.53</v>
      </c>
      <c r="K5" s="6">
        <v>106737.81</v>
      </c>
      <c r="L5" s="6">
        <v>6389.45</v>
      </c>
    </row>
    <row r="6" ht="35" customHeight="1" spans="1:12">
      <c r="A6" s="6">
        <v>3</v>
      </c>
      <c r="B6" s="6" t="s">
        <v>13</v>
      </c>
      <c r="C6" s="6">
        <v>3465.8</v>
      </c>
      <c r="D6" s="6">
        <v>16.73</v>
      </c>
      <c r="E6" s="6">
        <v>57982.84</v>
      </c>
      <c r="F6" s="6">
        <v>116.55</v>
      </c>
      <c r="G6" s="6">
        <v>350.73</v>
      </c>
      <c r="H6" s="6">
        <v>40877.58</v>
      </c>
      <c r="I6" s="6">
        <v>45</v>
      </c>
      <c r="J6" s="6">
        <v>156.53</v>
      </c>
      <c r="K6" s="6">
        <v>7043.85</v>
      </c>
      <c r="L6" s="6">
        <v>3627.35</v>
      </c>
    </row>
    <row r="7" ht="35" customHeight="1" spans="1:12">
      <c r="A7" s="6">
        <v>4</v>
      </c>
      <c r="B7" s="6" t="s">
        <v>14</v>
      </c>
      <c r="C7" s="6">
        <v>3784.467</v>
      </c>
      <c r="D7" s="6">
        <v>16.73</v>
      </c>
      <c r="E7" s="6">
        <v>63314.13</v>
      </c>
      <c r="F7" s="6">
        <v>344.543</v>
      </c>
      <c r="G7" s="6">
        <v>350.73</v>
      </c>
      <c r="H7" s="6">
        <v>120841.57</v>
      </c>
      <c r="I7" s="6">
        <v>0</v>
      </c>
      <c r="J7" s="6">
        <v>156.53</v>
      </c>
      <c r="K7" s="6">
        <v>0</v>
      </c>
      <c r="L7" s="6">
        <v>4129.01</v>
      </c>
    </row>
    <row r="8" ht="35" customHeight="1" spans="1:12">
      <c r="A8" s="6">
        <v>5</v>
      </c>
      <c r="B8" s="6" t="s">
        <v>15</v>
      </c>
      <c r="C8" s="6">
        <v>2124.43</v>
      </c>
      <c r="D8" s="6">
        <v>16.73</v>
      </c>
      <c r="E8" s="6">
        <v>35541.71</v>
      </c>
      <c r="F8" s="6">
        <v>8.02</v>
      </c>
      <c r="G8" s="6">
        <v>350.73</v>
      </c>
      <c r="H8" s="6">
        <v>2812.85</v>
      </c>
      <c r="I8" s="6">
        <v>0</v>
      </c>
      <c r="J8" s="6">
        <v>156.53</v>
      </c>
      <c r="K8" s="6">
        <v>0</v>
      </c>
      <c r="L8" s="6">
        <f>SUM(C8:F8)</f>
        <v>37690.89</v>
      </c>
    </row>
    <row r="9" ht="35" customHeight="1" spans="1:12">
      <c r="A9" s="6">
        <v>6</v>
      </c>
      <c r="B9" s="6" t="s">
        <v>16</v>
      </c>
      <c r="C9" s="6">
        <v>1956.84</v>
      </c>
      <c r="D9" s="6">
        <v>16.73</v>
      </c>
      <c r="E9" s="6">
        <v>32737.93</v>
      </c>
      <c r="F9" s="6">
        <v>1114.559</v>
      </c>
      <c r="G9" s="6">
        <v>350.73</v>
      </c>
      <c r="H9" s="6">
        <v>390909.28</v>
      </c>
      <c r="I9" s="6">
        <v>0</v>
      </c>
      <c r="J9" s="6">
        <v>156.53</v>
      </c>
      <c r="K9" s="6">
        <v>0</v>
      </c>
      <c r="L9" s="6">
        <v>3071.399</v>
      </c>
    </row>
    <row r="10" ht="35" customHeight="1" spans="1:12">
      <c r="A10" s="6"/>
      <c r="B10" s="6" t="s">
        <v>17</v>
      </c>
      <c r="C10" s="6">
        <f>SUM(C4:C9)</f>
        <v>18766.917</v>
      </c>
      <c r="D10" s="6">
        <v>16.73</v>
      </c>
      <c r="E10" s="6">
        <v>313970.52</v>
      </c>
      <c r="F10" s="6">
        <f>SUM(F4:F9)</f>
        <v>1645.242</v>
      </c>
      <c r="G10" s="6">
        <v>350.73</v>
      </c>
      <c r="H10" s="6">
        <v>577035.73</v>
      </c>
      <c r="I10" s="6">
        <f>SUM(I4:I9)</f>
        <v>992.27</v>
      </c>
      <c r="J10" s="6">
        <v>156.53</v>
      </c>
      <c r="K10" s="6">
        <v>155320.02</v>
      </c>
      <c r="L10" s="6">
        <f>SUM(L4:L9)</f>
        <v>56962.869</v>
      </c>
    </row>
  </sheetData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王小扣</cp:lastModifiedBy>
  <dcterms:created xsi:type="dcterms:W3CDTF">2023-05-12T11:15:00Z</dcterms:created>
  <dcterms:modified xsi:type="dcterms:W3CDTF">2025-09-24T05:41:24Z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D8697EAE8A9D4BEBB78956C79D120FCD_13</vt:lpwstr>
  </property>
</Properties>
</file>